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kkashner/Library/CloudStorage/GoogleDrive-rkashner@indians.k12.pa.us/Shared drives/Athletics/Heartland Conference/Website/Schedules/22-23/"/>
    </mc:Choice>
  </mc:AlternateContent>
  <xr:revisionPtr revIDLastSave="0" documentId="13_ncr:1_{32E6FF7A-9D82-2E44-90A7-60E469AEC652}" xr6:coauthVersionLast="47" xr6:coauthVersionMax="47" xr10:uidLastSave="{00000000-0000-0000-0000-000000000000}"/>
  <bookViews>
    <workbookView xWindow="780" yWindow="1000" windowWidth="27640" windowHeight="16040" xr2:uid="{E84EB834-D66E-054E-9ADB-7F59057629B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0" i="1" l="1"/>
  <c r="B59" i="1"/>
  <c r="B58" i="1"/>
  <c r="H57" i="1"/>
  <c r="B57" i="1"/>
  <c r="B54" i="1"/>
  <c r="B53" i="1"/>
  <c r="B52" i="1"/>
  <c r="H51" i="1"/>
  <c r="B51" i="1"/>
  <c r="B47" i="1"/>
  <c r="B46" i="1"/>
  <c r="B45" i="1"/>
  <c r="B44" i="1"/>
  <c r="B40" i="1"/>
  <c r="B39" i="1"/>
  <c r="B38" i="1"/>
  <c r="H37" i="1"/>
  <c r="B37" i="1"/>
  <c r="B31" i="1"/>
  <c r="B30" i="1"/>
  <c r="B29" i="1"/>
  <c r="B28" i="1"/>
  <c r="B24" i="1"/>
  <c r="B23" i="1"/>
  <c r="B22" i="1"/>
  <c r="B21" i="1"/>
  <c r="B17" i="1"/>
  <c r="B16" i="1"/>
  <c r="B15" i="1"/>
  <c r="B14" i="1"/>
  <c r="H8" i="1"/>
  <c r="H60" i="1" s="1"/>
  <c r="H7" i="1"/>
  <c r="H23" i="1" s="1"/>
  <c r="H6" i="1"/>
  <c r="H46" i="1" s="1"/>
  <c r="H5" i="1"/>
  <c r="H30" i="1" s="1"/>
  <c r="H4" i="1"/>
  <c r="H45" i="1" s="1"/>
  <c r="H3" i="1"/>
  <c r="H59" i="1" s="1"/>
  <c r="H2" i="1"/>
  <c r="H28" i="1" s="1"/>
  <c r="H1" i="1"/>
  <c r="H14" i="1" s="1"/>
  <c r="H44" i="1" l="1"/>
  <c r="H15" i="1"/>
  <c r="H29" i="1"/>
  <c r="H38" i="1"/>
  <c r="H52" i="1"/>
  <c r="H16" i="1"/>
  <c r="H39" i="1"/>
  <c r="H53" i="1"/>
  <c r="H21" i="1"/>
  <c r="H22" i="1"/>
  <c r="H58" i="1"/>
  <c r="H17" i="1"/>
  <c r="H24" i="1"/>
  <c r="H31" i="1"/>
  <c r="H40" i="1"/>
  <c r="H47" i="1"/>
  <c r="H54" i="1"/>
</calcChain>
</file>

<file path=xl/sharedStrings.xml><?xml version="1.0" encoding="utf-8"?>
<sst xmlns="http://schemas.openxmlformats.org/spreadsheetml/2006/main" count="39" uniqueCount="39">
  <si>
    <t>Bye</t>
  </si>
  <si>
    <t>PHAC   Track &amp; Field</t>
  </si>
  <si>
    <t>Shamokin</t>
  </si>
  <si>
    <t>Jersey Shore</t>
  </si>
  <si>
    <t>Boys &amp; Girls</t>
  </si>
  <si>
    <t>Central Mountain</t>
  </si>
  <si>
    <t>JH</t>
  </si>
  <si>
    <t>Mount Carmel</t>
  </si>
  <si>
    <t>Loyalsock</t>
  </si>
  <si>
    <t>Williamsport</t>
  </si>
  <si>
    <t>Danville</t>
  </si>
  <si>
    <t>Thursday, April 6</t>
  </si>
  <si>
    <t>Thursday, April 4</t>
  </si>
  <si>
    <t>Thursday, April 13</t>
  </si>
  <si>
    <t>Thursday, April 11</t>
  </si>
  <si>
    <t>Thursday, April 20</t>
  </si>
  <si>
    <t>Thursday, April 18</t>
  </si>
  <si>
    <t>Thursday, April 27</t>
  </si>
  <si>
    <t>Thursday, April 25</t>
  </si>
  <si>
    <t>Monday, May 1</t>
  </si>
  <si>
    <t>Monday, April 29</t>
  </si>
  <si>
    <t>Thursday, May 4</t>
  </si>
  <si>
    <t>Thursday, May 2</t>
  </si>
  <si>
    <t>Thursday, May 11</t>
  </si>
  <si>
    <t>Thursday, May 9</t>
  </si>
  <si>
    <t>1st practice-March 6, 2023</t>
  </si>
  <si>
    <t>1st practice-March 4, 2024</t>
  </si>
  <si>
    <t>1st Scrimmage-March 11, 2023</t>
  </si>
  <si>
    <t>1st Scrimmage-March 9, 2024</t>
  </si>
  <si>
    <t>1st playdate-March 17, 2023</t>
  </si>
  <si>
    <t>1st playdate-March 15, 2024</t>
  </si>
  <si>
    <t>Easter - April 9, 2023</t>
  </si>
  <si>
    <t>Easter - March 31, 2024</t>
  </si>
  <si>
    <t>9th/10th Invite - May 6, 2023</t>
  </si>
  <si>
    <t>9th/10th Invite - May 4, 2024</t>
  </si>
  <si>
    <t>League Championships - May 13, 2023</t>
  </si>
  <si>
    <t>League Championships - May 11, 2024</t>
  </si>
  <si>
    <t>District Championships - May 18, 20, 2023</t>
  </si>
  <si>
    <t>District Championships - May 16,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</si>
</sst>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0"/>
      <name val="Times New Roman"/>
      <family val="1"/>
    </font>
    <font>
      <b/>
      <u/>
      <sz val="11"/>
      <name val="Times New Roman"/>
      <family val="1"/>
    </font>
    <font>
      <sz val="11"/>
      <name val="MS Sans Serif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u/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B1D75-E5A1-EC46-A56D-11B70407B07F}">
  <dimension ref="A1:H70"/>
  <sheetViews>
    <sheetView tabSelected="1" workbookViewId="0">
      <selection activeCell="B5" sqref="B5"/>
    </sheetView>
  </sheetViews>
  <sheetFormatPr baseColWidth="10" defaultColWidth="8.83203125" defaultRowHeight="16"/>
  <cols>
    <col min="1" max="1" width="5" style="4" customWidth="1"/>
    <col min="2" max="2" width="33.83203125" style="4" customWidth="1"/>
    <col min="3" max="4" width="5" style="4" customWidth="1"/>
    <col min="5" max="5" width="6.33203125" style="4" customWidth="1"/>
    <col min="6" max="6" width="5.5" style="4" customWidth="1"/>
    <col min="7" max="7" width="5" style="4" customWidth="1"/>
    <col min="8" max="8" width="34" style="4" customWidth="1"/>
  </cols>
  <sheetData>
    <row r="1" spans="1:8">
      <c r="A1" s="1">
        <v>1</v>
      </c>
      <c r="B1" s="1" t="s">
        <v>0</v>
      </c>
      <c r="C1" s="2" t="s">
        <v>1</v>
      </c>
      <c r="D1" s="3"/>
      <c r="E1" s="3"/>
      <c r="F1" s="3"/>
      <c r="G1" s="1">
        <v>1</v>
      </c>
      <c r="H1" s="1" t="str">
        <f>B1</f>
        <v>Bye</v>
      </c>
    </row>
    <row r="2" spans="1:8">
      <c r="A2" s="1">
        <v>2</v>
      </c>
      <c r="B2" s="1" t="s">
        <v>2</v>
      </c>
      <c r="E2" s="5"/>
      <c r="G2" s="1">
        <v>2</v>
      </c>
      <c r="H2" s="1" t="str">
        <f t="shared" ref="H2:H8" si="0">B2</f>
        <v>Shamokin</v>
      </c>
    </row>
    <row r="3" spans="1:8">
      <c r="A3" s="1">
        <v>3</v>
      </c>
      <c r="B3" s="1" t="s">
        <v>3</v>
      </c>
      <c r="C3" s="6" t="s">
        <v>4</v>
      </c>
      <c r="D3" s="7"/>
      <c r="E3" s="7"/>
      <c r="F3" s="7"/>
      <c r="G3" s="1">
        <v>3</v>
      </c>
      <c r="H3" s="1" t="str">
        <f t="shared" si="0"/>
        <v>Jersey Shore</v>
      </c>
    </row>
    <row r="4" spans="1:8">
      <c r="A4" s="1">
        <v>4</v>
      </c>
      <c r="B4" s="1" t="s">
        <v>5</v>
      </c>
      <c r="C4" s="8" t="s">
        <v>6</v>
      </c>
      <c r="D4" s="9"/>
      <c r="E4" s="9"/>
      <c r="F4" s="9"/>
      <c r="G4" s="1">
        <v>4</v>
      </c>
      <c r="H4" s="1" t="str">
        <f t="shared" si="0"/>
        <v>Central Mountain</v>
      </c>
    </row>
    <row r="5" spans="1:8">
      <c r="A5" s="1">
        <v>5</v>
      </c>
      <c r="B5" s="1" t="s">
        <v>7</v>
      </c>
      <c r="G5" s="1">
        <v>5</v>
      </c>
      <c r="H5" s="1" t="str">
        <f t="shared" si="0"/>
        <v>Mount Carmel</v>
      </c>
    </row>
    <row r="6" spans="1:8">
      <c r="A6" s="1">
        <v>6</v>
      </c>
      <c r="B6" s="1" t="s">
        <v>8</v>
      </c>
      <c r="G6" s="1">
        <v>6</v>
      </c>
      <c r="H6" s="1" t="str">
        <f t="shared" si="0"/>
        <v>Loyalsock</v>
      </c>
    </row>
    <row r="7" spans="1:8">
      <c r="A7" s="1">
        <v>7</v>
      </c>
      <c r="B7" s="1" t="s">
        <v>9</v>
      </c>
      <c r="C7" s="10"/>
      <c r="D7" s="10"/>
      <c r="E7" s="10"/>
      <c r="F7" s="10"/>
      <c r="G7" s="1">
        <v>7</v>
      </c>
      <c r="H7" s="1" t="str">
        <f t="shared" si="0"/>
        <v>Williamsport</v>
      </c>
    </row>
    <row r="8" spans="1:8">
      <c r="A8" s="1">
        <v>8</v>
      </c>
      <c r="B8" s="1" t="s">
        <v>10</v>
      </c>
      <c r="C8" s="1"/>
      <c r="D8" s="1"/>
      <c r="E8" s="1"/>
      <c r="F8" s="1"/>
      <c r="G8" s="1">
        <v>8</v>
      </c>
      <c r="H8" s="1" t="str">
        <f t="shared" si="0"/>
        <v>Danville</v>
      </c>
    </row>
    <row r="9" spans="1:8">
      <c r="C9" s="11"/>
      <c r="D9" s="12"/>
      <c r="E9" s="12"/>
      <c r="F9" s="12"/>
      <c r="G9" s="1"/>
    </row>
    <row r="10" spans="1:8">
      <c r="B10" s="13">
        <v>2023</v>
      </c>
      <c r="C10" s="12"/>
      <c r="D10" s="12"/>
      <c r="E10" s="12"/>
      <c r="F10" s="12"/>
      <c r="G10" s="1"/>
      <c r="H10" s="13">
        <v>2024</v>
      </c>
    </row>
    <row r="12" spans="1:8">
      <c r="A12" s="14">
        <v>1</v>
      </c>
      <c r="B12" s="15" t="s">
        <v>11</v>
      </c>
      <c r="G12" s="14">
        <v>1</v>
      </c>
      <c r="H12" s="15" t="s">
        <v>12</v>
      </c>
    </row>
    <row r="14" spans="1:8">
      <c r="B14" s="4" t="str">
        <f>B1&amp;" @ "&amp;B6</f>
        <v>Bye @ Loyalsock</v>
      </c>
      <c r="H14" s="4" t="str">
        <f>H6&amp;" @ "&amp;H1</f>
        <v>Loyalsock @ Bye</v>
      </c>
    </row>
    <row r="15" spans="1:8">
      <c r="B15" s="4" t="str">
        <f>B2&amp;" @ "&amp;B5</f>
        <v>Shamokin @ Mount Carmel</v>
      </c>
      <c r="H15" s="4" t="str">
        <f>H5&amp;" @ "&amp;H2</f>
        <v>Mount Carmel @ Shamokin</v>
      </c>
    </row>
    <row r="16" spans="1:8">
      <c r="B16" s="4" t="str">
        <f>B3&amp;" @ "&amp;B4</f>
        <v>Jersey Shore @ Central Mountain</v>
      </c>
      <c r="H16" s="4" t="str">
        <f>H4&amp;" @ "&amp;H3</f>
        <v>Central Mountain @ Jersey Shore</v>
      </c>
    </row>
    <row r="17" spans="1:8">
      <c r="B17" s="4" t="str">
        <f>B7&amp;" @ "&amp;B8</f>
        <v>Williamsport @ Danville</v>
      </c>
      <c r="H17" s="4" t="str">
        <f>H8&amp;" @ "&amp;H7</f>
        <v>Danville @ Williamsport</v>
      </c>
    </row>
    <row r="19" spans="1:8">
      <c r="A19" s="14">
        <v>2</v>
      </c>
      <c r="B19" s="15" t="s">
        <v>13</v>
      </c>
      <c r="G19" s="14">
        <v>2</v>
      </c>
      <c r="H19" s="15" t="s">
        <v>14</v>
      </c>
    </row>
    <row r="21" spans="1:8">
      <c r="B21" s="4" t="str">
        <f>B4&amp;" @ "&amp;B2</f>
        <v>Central Mountain @ Shamokin</v>
      </c>
      <c r="H21" s="4" t="str">
        <f>H2&amp;" @ "&amp;H4</f>
        <v>Shamokin @ Central Mountain</v>
      </c>
    </row>
    <row r="22" spans="1:8">
      <c r="B22" s="4" t="str">
        <f>B5&amp;" @ "&amp;B1</f>
        <v>Mount Carmel @ Bye</v>
      </c>
      <c r="H22" s="4" t="str">
        <f>H1&amp;" @ "&amp;H5</f>
        <v>Bye @ Mount Carmel</v>
      </c>
    </row>
    <row r="23" spans="1:8">
      <c r="B23" s="4" t="str">
        <f>B6&amp;" @ "&amp;B7</f>
        <v>Loyalsock @ Williamsport</v>
      </c>
      <c r="H23" s="4" t="str">
        <f>H7&amp;" @ "&amp;H6</f>
        <v>Williamsport @ Loyalsock</v>
      </c>
    </row>
    <row r="24" spans="1:8">
      <c r="B24" s="4" t="str">
        <f>B3&amp;" @ "&amp;B8</f>
        <v>Jersey Shore @ Danville</v>
      </c>
      <c r="H24" s="4" t="str">
        <f>H8&amp;" @ "&amp;H3</f>
        <v>Danville @ Jersey Shore</v>
      </c>
    </row>
    <row r="26" spans="1:8">
      <c r="A26" s="14">
        <v>3</v>
      </c>
      <c r="B26" s="15" t="s">
        <v>15</v>
      </c>
      <c r="G26" s="14">
        <v>3</v>
      </c>
      <c r="H26" s="15" t="s">
        <v>16</v>
      </c>
    </row>
    <row r="28" spans="1:8">
      <c r="B28" s="4" t="str">
        <f>B2&amp;" @ "&amp;B7</f>
        <v>Shamokin @ Williamsport</v>
      </c>
      <c r="H28" s="4" t="str">
        <f>H7&amp;" @ "&amp;H2</f>
        <v>Williamsport @ Shamokin</v>
      </c>
    </row>
    <row r="29" spans="1:8">
      <c r="B29" s="4" t="str">
        <f>B3&amp;" @ "&amp;B6</f>
        <v>Jersey Shore @ Loyalsock</v>
      </c>
      <c r="H29" s="4" t="str">
        <f>H6&amp;" @ "&amp;H3</f>
        <v>Loyalsock @ Jersey Shore</v>
      </c>
    </row>
    <row r="30" spans="1:8">
      <c r="B30" s="4" t="str">
        <f>B4&amp;" @ "&amp;B5</f>
        <v>Central Mountain @ Mount Carmel</v>
      </c>
      <c r="H30" s="4" t="str">
        <f>H5&amp;" @ "&amp;H4</f>
        <v>Mount Carmel @ Central Mountain</v>
      </c>
    </row>
    <row r="31" spans="1:8">
      <c r="B31" s="4" t="str">
        <f>B1&amp;" @ "&amp;B8</f>
        <v>Bye @ Danville</v>
      </c>
      <c r="H31" s="4" t="str">
        <f>H8&amp;" @ "&amp;H1</f>
        <v>Danville @ Bye</v>
      </c>
    </row>
    <row r="35" spans="1:8">
      <c r="A35" s="14">
        <v>4</v>
      </c>
      <c r="B35" s="16" t="s">
        <v>17</v>
      </c>
      <c r="G35" s="14">
        <v>4</v>
      </c>
      <c r="H35" s="16" t="s">
        <v>18</v>
      </c>
    </row>
    <row r="36" spans="1:8">
      <c r="A36" s="17"/>
      <c r="B36" s="17"/>
      <c r="C36" s="17"/>
      <c r="D36" s="17"/>
      <c r="E36" s="17"/>
      <c r="F36" s="17"/>
      <c r="G36" s="17"/>
      <c r="H36" s="17"/>
    </row>
    <row r="37" spans="1:8">
      <c r="B37" s="4" t="str">
        <f>B5&amp;" @ "&amp;B3</f>
        <v>Mount Carmel @ Jersey Shore</v>
      </c>
      <c r="H37" s="4" t="str">
        <f>H3&amp;" @ "&amp;H5</f>
        <v>Jersey Shore @ Mount Carmel</v>
      </c>
    </row>
    <row r="38" spans="1:8">
      <c r="B38" s="4" t="str">
        <f>B6&amp;" @ "&amp;B2</f>
        <v>Loyalsock @ Shamokin</v>
      </c>
      <c r="H38" s="4" t="str">
        <f>H2&amp;" @ "&amp;H6</f>
        <v>Shamokin @ Loyalsock</v>
      </c>
    </row>
    <row r="39" spans="1:8">
      <c r="B39" s="4" t="str">
        <f>B7&amp;" @ "&amp;B1</f>
        <v>Williamsport @ Bye</v>
      </c>
      <c r="H39" s="4" t="str">
        <f>H1&amp;" @ "&amp;H7</f>
        <v>Bye @ Williamsport</v>
      </c>
    </row>
    <row r="40" spans="1:8">
      <c r="B40" s="4" t="str">
        <f>B4&amp;" @ "&amp;B8</f>
        <v>Central Mountain @ Danville</v>
      </c>
      <c r="H40" s="4" t="str">
        <f>H8&amp;" @ "&amp;H4</f>
        <v>Danville @ Central Mountain</v>
      </c>
    </row>
    <row r="41" spans="1:8">
      <c r="A41" s="17"/>
      <c r="B41" s="17"/>
      <c r="C41" s="17"/>
      <c r="D41" s="17"/>
      <c r="E41" s="17"/>
      <c r="F41" s="17"/>
      <c r="G41" s="17"/>
      <c r="H41" s="17"/>
    </row>
    <row r="42" spans="1:8">
      <c r="A42" s="14">
        <v>5</v>
      </c>
      <c r="B42" s="16" t="s">
        <v>19</v>
      </c>
      <c r="G42" s="14">
        <v>5</v>
      </c>
      <c r="H42" s="16" t="s">
        <v>20</v>
      </c>
    </row>
    <row r="44" spans="1:8">
      <c r="B44" s="4" t="str">
        <f>B3&amp;" @ "&amp;B1</f>
        <v>Jersey Shore @ Bye</v>
      </c>
      <c r="H44" s="4" t="str">
        <f>H1&amp;" @ "&amp;H3</f>
        <v>Bye @ Jersey Shore</v>
      </c>
    </row>
    <row r="45" spans="1:8">
      <c r="B45" s="4" t="str">
        <f>B4&amp;" @ "&amp;B7</f>
        <v>Central Mountain @ Williamsport</v>
      </c>
      <c r="H45" s="4" t="str">
        <f>H7&amp;" @ "&amp;H4</f>
        <v>Williamsport @ Central Mountain</v>
      </c>
    </row>
    <row r="46" spans="1:8">
      <c r="B46" s="4" t="str">
        <f>B5&amp;" @ "&amp;B6</f>
        <v>Mount Carmel @ Loyalsock</v>
      </c>
      <c r="H46" s="4" t="str">
        <f>H6&amp;" @ "&amp;H5</f>
        <v>Loyalsock @ Mount Carmel</v>
      </c>
    </row>
    <row r="47" spans="1:8">
      <c r="B47" s="4" t="str">
        <f>B2&amp;" @ "&amp;B8</f>
        <v>Shamokin @ Danville</v>
      </c>
      <c r="H47" s="4" t="str">
        <f>H8&amp;" @ "&amp;H2</f>
        <v>Danville @ Shamokin</v>
      </c>
    </row>
    <row r="49" spans="1:8">
      <c r="A49" s="14">
        <v>6</v>
      </c>
      <c r="B49" s="15" t="s">
        <v>21</v>
      </c>
      <c r="G49" s="14">
        <v>6</v>
      </c>
      <c r="H49" s="15" t="s">
        <v>22</v>
      </c>
    </row>
    <row r="51" spans="1:8">
      <c r="B51" s="4" t="str">
        <f>B6&amp;" @ "&amp;B4</f>
        <v>Loyalsock @ Central Mountain</v>
      </c>
      <c r="H51" s="4" t="str">
        <f>H4&amp;" @ "&amp;H6</f>
        <v>Central Mountain @ Loyalsock</v>
      </c>
    </row>
    <row r="52" spans="1:8">
      <c r="B52" s="4" t="str">
        <f>B7&amp;" @ "&amp;B3</f>
        <v>Williamsport @ Jersey Shore</v>
      </c>
      <c r="H52" s="4" t="str">
        <f>H3&amp;" @ "&amp;H7</f>
        <v>Jersey Shore @ Williamsport</v>
      </c>
    </row>
    <row r="53" spans="1:8">
      <c r="B53" s="4" t="str">
        <f>B1&amp;" @ "&amp;B2</f>
        <v>Bye @ Shamokin</v>
      </c>
      <c r="H53" s="4" t="str">
        <f>H2&amp;" @ "&amp;H1</f>
        <v>Shamokin @ Bye</v>
      </c>
    </row>
    <row r="54" spans="1:8">
      <c r="B54" s="4" t="str">
        <f>B5&amp;" @ "&amp;B8</f>
        <v>Mount Carmel @ Danville</v>
      </c>
      <c r="H54" s="4" t="str">
        <f>H8&amp;" @ "&amp;H5</f>
        <v>Danville @ Mount Carmel</v>
      </c>
    </row>
    <row r="56" spans="1:8">
      <c r="A56" s="14">
        <v>7</v>
      </c>
      <c r="B56" s="15" t="s">
        <v>23</v>
      </c>
      <c r="G56" s="14">
        <v>7</v>
      </c>
      <c r="H56" s="15" t="s">
        <v>24</v>
      </c>
    </row>
    <row r="57" spans="1:8">
      <c r="B57" s="4" t="str">
        <f>B7&amp;" @ "&amp;B5</f>
        <v>Williamsport @ Mount Carmel</v>
      </c>
      <c r="H57" s="4" t="str">
        <f>H5&amp;" @ "&amp;H7</f>
        <v>Mount Carmel @ Williamsport</v>
      </c>
    </row>
    <row r="58" spans="1:8">
      <c r="B58" s="4" t="str">
        <f>B1&amp;" @ "&amp;B4</f>
        <v>Bye @ Central Mountain</v>
      </c>
      <c r="H58" s="4" t="str">
        <f>H4&amp;" @ "&amp;H1</f>
        <v>Central Mountain @ Bye</v>
      </c>
    </row>
    <row r="59" spans="1:8">
      <c r="B59" s="4" t="str">
        <f>B2&amp;" @ "&amp;B3</f>
        <v>Shamokin @ Jersey Shore</v>
      </c>
      <c r="H59" s="4" t="str">
        <f>H3&amp;" @ "&amp;H2</f>
        <v>Jersey Shore @ Shamokin</v>
      </c>
    </row>
    <row r="60" spans="1:8">
      <c r="B60" s="4" t="str">
        <f>B6&amp;" @ "&amp;B8</f>
        <v>Loyalsock @ Danville</v>
      </c>
      <c r="H60" s="4" t="str">
        <f>H8&amp;" @ "&amp;H6</f>
        <v>Danville @ Loyalsock</v>
      </c>
    </row>
    <row r="62" spans="1:8">
      <c r="B62" s="5" t="s">
        <v>25</v>
      </c>
      <c r="H62" s="5" t="s">
        <v>26</v>
      </c>
    </row>
    <row r="63" spans="1:8">
      <c r="B63" s="5" t="s">
        <v>27</v>
      </c>
      <c r="H63" s="5" t="s">
        <v>28</v>
      </c>
    </row>
    <row r="64" spans="1:8">
      <c r="B64" s="5" t="s">
        <v>29</v>
      </c>
      <c r="H64" s="5" t="s">
        <v>30</v>
      </c>
    </row>
    <row r="65" spans="2:8">
      <c r="B65" s="5" t="s">
        <v>31</v>
      </c>
      <c r="H65" s="5" t="s">
        <v>32</v>
      </c>
    </row>
    <row r="66" spans="2:8">
      <c r="B66" s="5" t="s">
        <v>33</v>
      </c>
      <c r="H66" s="5" t="s">
        <v>34</v>
      </c>
    </row>
    <row r="67" spans="2:8">
      <c r="B67" s="5" t="s">
        <v>35</v>
      </c>
      <c r="H67" s="5" t="s">
        <v>36</v>
      </c>
    </row>
    <row r="68" spans="2:8">
      <c r="B68" s="5" t="s">
        <v>37</v>
      </c>
      <c r="H68" s="5" t="s">
        <v>38</v>
      </c>
    </row>
    <row r="69" spans="2:8">
      <c r="B69" s="5"/>
    </row>
    <row r="70" spans="2:8">
      <c r="B70" s="5"/>
    </row>
  </sheetData>
  <mergeCells count="4">
    <mergeCell ref="C1:F1"/>
    <mergeCell ref="C3:F3"/>
    <mergeCell ref="C4:F4"/>
    <mergeCell ref="C9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2022-07-26T18:50:27Z</dcterms:created>
  <dcterms:modified xsi:type="dcterms:W3CDTF">2022-07-26T18:50:49Z</dcterms:modified>
</cp:coreProperties>
</file>