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ickkashner/Library/CloudStorage/GoogleDrive-rkashner@indians.k12.pa.us/Shared drives/Athletics/Heartland Conference/Website/Schedules/22-23/"/>
    </mc:Choice>
  </mc:AlternateContent>
  <xr:revisionPtr revIDLastSave="0" documentId="8_{5CAD82AB-DBBE-7C42-96C1-04A24EFC9986}" xr6:coauthVersionLast="47" xr6:coauthVersionMax="47" xr10:uidLastSave="{00000000-0000-0000-0000-000000000000}"/>
  <bookViews>
    <workbookView xWindow="780" yWindow="1000" windowWidth="27640" windowHeight="16040" xr2:uid="{78313B8B-4D1B-A742-9B9A-8E597D1247B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9" i="1" l="1"/>
  <c r="B38" i="1"/>
  <c r="B37" i="1"/>
  <c r="B32" i="1"/>
  <c r="B31" i="1"/>
  <c r="B30" i="1"/>
  <c r="B26" i="1"/>
  <c r="H25" i="1"/>
  <c r="B25" i="1"/>
  <c r="B24" i="1"/>
  <c r="B20" i="1"/>
  <c r="B19" i="1"/>
  <c r="H18" i="1"/>
  <c r="B18" i="1"/>
  <c r="B14" i="1"/>
  <c r="B13" i="1"/>
  <c r="H12" i="1"/>
  <c r="B12" i="1"/>
  <c r="H6" i="1"/>
  <c r="H37" i="1" s="1"/>
  <c r="H5" i="1"/>
  <c r="H14" i="1" s="1"/>
  <c r="H4" i="1"/>
  <c r="H24" i="1" s="1"/>
  <c r="H3" i="1"/>
  <c r="H31" i="1" s="1"/>
  <c r="H2" i="1"/>
  <c r="H39" i="1" s="1"/>
  <c r="H1" i="1"/>
  <c r="H30" i="1" s="1"/>
  <c r="H32" i="1" l="1"/>
  <c r="H13" i="1"/>
  <c r="H20" i="1"/>
  <c r="H38" i="1"/>
  <c r="H26" i="1"/>
  <c r="H19" i="1"/>
</calcChain>
</file>

<file path=xl/sharedStrings.xml><?xml version="1.0" encoding="utf-8"?>
<sst xmlns="http://schemas.openxmlformats.org/spreadsheetml/2006/main" count="34" uniqueCount="34">
  <si>
    <t>Loyalsock</t>
  </si>
  <si>
    <t>PHAC   Track &amp; Field</t>
  </si>
  <si>
    <t>Mount Carmel</t>
  </si>
  <si>
    <t>Hughesville</t>
  </si>
  <si>
    <t>Boys &amp; Girls</t>
  </si>
  <si>
    <t>Bloomsburg</t>
  </si>
  <si>
    <t>HAC 3</t>
  </si>
  <si>
    <t>Warrior Run</t>
  </si>
  <si>
    <t>Southern Columbia</t>
  </si>
  <si>
    <t>Have 1 Wednesday due to lack of officials</t>
  </si>
  <si>
    <t>Tuesday, April 4</t>
  </si>
  <si>
    <t>Tuesday, April 2</t>
  </si>
  <si>
    <t>Tuesday, April 11</t>
  </si>
  <si>
    <t>Tuesday, April 9</t>
  </si>
  <si>
    <t>Wednesday, April 19</t>
  </si>
  <si>
    <t>Wednesday, April 17</t>
  </si>
  <si>
    <t>Tuesday, April 25</t>
  </si>
  <si>
    <t>Tuesday, April 23</t>
  </si>
  <si>
    <t>Tuesday, May 2</t>
  </si>
  <si>
    <t>Tuesday, April 30</t>
  </si>
  <si>
    <t>1st practice-March 6, 2023</t>
  </si>
  <si>
    <t>1st practice-March 4, 2024</t>
  </si>
  <si>
    <t>1st Scrimmage-March 11, 2023</t>
  </si>
  <si>
    <t>1st Scrimmage-March 9, 2024</t>
  </si>
  <si>
    <t>1st playdate-March 17, 2023</t>
  </si>
  <si>
    <t>1st playdate-March 15, 2024</t>
  </si>
  <si>
    <t>Easter - April 9, 2023</t>
  </si>
  <si>
    <t>Easter - March 31, 2024</t>
  </si>
  <si>
    <t>9th/10th Invite - May 6, 2023</t>
  </si>
  <si>
    <t>9th/10th Invite - May 4, 2024</t>
  </si>
  <si>
    <t>League Championships - May 13, 2023</t>
  </si>
  <si>
    <t>League Championships - May 11, 2024</t>
  </si>
  <si>
    <t>District Championships - May 18, 20, 2023</t>
  </si>
  <si>
    <t>District Championships - May 16, 18,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</si>
</sst>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Calibri"/>
      <family val="2"/>
      <scheme val="minor"/>
    </font>
    <font>
      <sz val="10"/>
      <name val="Times New Roman"/>
      <family val="1"/>
    </font>
    <font>
      <b/>
      <u/>
      <sz val="11"/>
      <name val="Times New Roman"/>
      <family val="1"/>
    </font>
    <font>
      <sz val="11"/>
      <name val="MS Sans Serif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u/>
      <sz val="12"/>
      <name val="Times New Roman"/>
      <family val="1"/>
    </font>
    <font>
      <u/>
      <sz val="11"/>
      <color theme="1"/>
      <name val="Calibri"/>
      <family val="2"/>
      <scheme val="minor"/>
    </font>
    <font>
      <u/>
      <sz val="1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 wrapText="1"/>
    </xf>
    <xf numFmtId="0" fontId="8" fillId="0" borderId="0" xfId="0" applyFont="1" applyAlignment="1">
      <alignment horizontal="right"/>
    </xf>
    <xf numFmtId="1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C1207-CE1C-D049-8B22-E1CA9DBB2481}">
  <dimension ref="A1:H49"/>
  <sheetViews>
    <sheetView tabSelected="1" workbookViewId="0">
      <selection activeCell="B6" sqref="B6"/>
    </sheetView>
  </sheetViews>
  <sheetFormatPr baseColWidth="10" defaultColWidth="8.83203125" defaultRowHeight="16"/>
  <cols>
    <col min="1" max="1" width="7" style="4" customWidth="1"/>
    <col min="2" max="2" width="34" style="4" customWidth="1"/>
    <col min="3" max="4" width="5" style="4" customWidth="1"/>
    <col min="5" max="5" width="6.33203125" style="4" customWidth="1"/>
    <col min="6" max="6" width="5.5" style="4" customWidth="1"/>
    <col min="7" max="7" width="5" style="4" customWidth="1"/>
    <col min="8" max="8" width="35.5" style="4" customWidth="1"/>
  </cols>
  <sheetData>
    <row r="1" spans="1:8">
      <c r="A1" s="1">
        <v>1</v>
      </c>
      <c r="B1" s="1" t="s">
        <v>0</v>
      </c>
      <c r="C1" s="2" t="s">
        <v>1</v>
      </c>
      <c r="D1" s="3"/>
      <c r="E1" s="3"/>
      <c r="F1" s="3"/>
      <c r="G1" s="1">
        <v>1</v>
      </c>
      <c r="H1" s="1" t="str">
        <f>B1</f>
        <v>Loyalsock</v>
      </c>
    </row>
    <row r="2" spans="1:8">
      <c r="A2" s="1">
        <v>2</v>
      </c>
      <c r="B2" s="1" t="s">
        <v>2</v>
      </c>
      <c r="E2" s="5"/>
      <c r="G2" s="1">
        <v>2</v>
      </c>
      <c r="H2" s="1" t="str">
        <f t="shared" ref="H2:H6" si="0">B2</f>
        <v>Mount Carmel</v>
      </c>
    </row>
    <row r="3" spans="1:8">
      <c r="A3" s="1">
        <v>3</v>
      </c>
      <c r="B3" s="1" t="s">
        <v>3</v>
      </c>
      <c r="C3" s="6" t="s">
        <v>4</v>
      </c>
      <c r="D3" s="7"/>
      <c r="E3" s="7"/>
      <c r="F3" s="7"/>
      <c r="G3" s="1">
        <v>3</v>
      </c>
      <c r="H3" s="1" t="str">
        <f t="shared" si="0"/>
        <v>Hughesville</v>
      </c>
    </row>
    <row r="4" spans="1:8">
      <c r="A4" s="1">
        <v>4</v>
      </c>
      <c r="B4" s="1" t="s">
        <v>5</v>
      </c>
      <c r="C4" s="8" t="s">
        <v>6</v>
      </c>
      <c r="D4" s="9"/>
      <c r="E4" s="9"/>
      <c r="F4" s="9"/>
      <c r="G4" s="1">
        <v>4</v>
      </c>
      <c r="H4" s="1" t="str">
        <f t="shared" si="0"/>
        <v>Bloomsburg</v>
      </c>
    </row>
    <row r="5" spans="1:8">
      <c r="A5" s="1">
        <v>5</v>
      </c>
      <c r="B5" s="1" t="s">
        <v>7</v>
      </c>
      <c r="G5" s="1">
        <v>5</v>
      </c>
      <c r="H5" s="1" t="str">
        <f t="shared" si="0"/>
        <v>Warrior Run</v>
      </c>
    </row>
    <row r="6" spans="1:8">
      <c r="A6" s="1">
        <v>6</v>
      </c>
      <c r="B6" s="1" t="s">
        <v>8</v>
      </c>
      <c r="G6" s="1">
        <v>6</v>
      </c>
      <c r="H6" s="1" t="str">
        <f t="shared" si="0"/>
        <v>Southern Columbia</v>
      </c>
    </row>
    <row r="7" spans="1:8">
      <c r="C7" s="10"/>
      <c r="D7" s="11"/>
      <c r="E7" s="11"/>
      <c r="F7" s="11"/>
      <c r="G7" s="11"/>
    </row>
    <row r="8" spans="1:8">
      <c r="B8" s="12">
        <v>2023</v>
      </c>
      <c r="C8" s="13" t="s">
        <v>9</v>
      </c>
      <c r="D8" s="14"/>
      <c r="E8" s="14"/>
      <c r="F8" s="14"/>
      <c r="H8" s="12">
        <v>2024</v>
      </c>
    </row>
    <row r="9" spans="1:8">
      <c r="C9" s="14"/>
      <c r="D9" s="14"/>
      <c r="E9" s="14"/>
      <c r="F9" s="14"/>
    </row>
    <row r="10" spans="1:8">
      <c r="A10" s="15">
        <v>1</v>
      </c>
      <c r="B10" s="16" t="s">
        <v>10</v>
      </c>
      <c r="G10" s="15">
        <v>1</v>
      </c>
      <c r="H10" s="16" t="s">
        <v>11</v>
      </c>
    </row>
    <row r="12" spans="1:8">
      <c r="B12" s="4" t="str">
        <f>B2&amp;" @ "&amp;B1</f>
        <v>Mount Carmel @ Loyalsock</v>
      </c>
      <c r="H12" s="4" t="str">
        <f>H1&amp;" @ "&amp;H2</f>
        <v>Loyalsock @ Mount Carmel</v>
      </c>
    </row>
    <row r="13" spans="1:8">
      <c r="B13" s="4" t="str">
        <f>B3&amp;" @ "&amp;B6</f>
        <v>Hughesville @ Southern Columbia</v>
      </c>
      <c r="H13" s="4" t="str">
        <f>H6&amp;" @ "&amp;H3</f>
        <v>Southern Columbia @ Hughesville</v>
      </c>
    </row>
    <row r="14" spans="1:8">
      <c r="B14" s="4" t="str">
        <f>B4&amp;" @ "&amp;B5</f>
        <v>Bloomsburg @ Warrior Run</v>
      </c>
      <c r="H14" s="4" t="str">
        <f>H5&amp;" @ "&amp;H4</f>
        <v>Warrior Run @ Bloomsburg</v>
      </c>
    </row>
    <row r="16" spans="1:8">
      <c r="A16" s="15">
        <v>2</v>
      </c>
      <c r="B16" s="16" t="s">
        <v>12</v>
      </c>
      <c r="G16" s="15">
        <v>2</v>
      </c>
      <c r="H16" s="16" t="s">
        <v>13</v>
      </c>
    </row>
    <row r="18" spans="1:8">
      <c r="B18" s="4" t="str">
        <f>B3&amp;" @ "&amp;B4</f>
        <v>Hughesville @ Bloomsburg</v>
      </c>
      <c r="H18" s="4" t="str">
        <f>H4&amp;" @ "&amp;H3</f>
        <v>Bloomsburg @ Hughesville</v>
      </c>
    </row>
    <row r="19" spans="1:8">
      <c r="B19" s="4" t="str">
        <f>B6&amp;" @ "&amp;B1</f>
        <v>Southern Columbia @ Loyalsock</v>
      </c>
      <c r="H19" s="4" t="str">
        <f>H1&amp;" @ "&amp;H6</f>
        <v>Loyalsock @ Southern Columbia</v>
      </c>
    </row>
    <row r="20" spans="1:8">
      <c r="B20" s="4" t="str">
        <f>B2&amp;" @ "&amp;B5</f>
        <v>Mount Carmel @ Warrior Run</v>
      </c>
      <c r="H20" s="4" t="str">
        <f>H5&amp;" @ "&amp;H2</f>
        <v>Warrior Run @ Mount Carmel</v>
      </c>
    </row>
    <row r="22" spans="1:8">
      <c r="A22" s="15">
        <v>3</v>
      </c>
      <c r="B22" s="16" t="s">
        <v>14</v>
      </c>
      <c r="G22" s="15">
        <v>3</v>
      </c>
      <c r="H22" s="16" t="s">
        <v>15</v>
      </c>
    </row>
    <row r="24" spans="1:8">
      <c r="B24" s="4" t="str">
        <f>B6&amp;" @ "&amp;B4</f>
        <v>Southern Columbia @ Bloomsburg</v>
      </c>
      <c r="H24" s="4" t="str">
        <f>H4&amp;" @ "&amp;H6</f>
        <v>Bloomsburg @ Southern Columbia</v>
      </c>
    </row>
    <row r="25" spans="1:8">
      <c r="B25" s="4" t="str">
        <f>B2&amp;" @ "&amp;B3</f>
        <v>Mount Carmel @ Hughesville</v>
      </c>
      <c r="H25" s="4" t="str">
        <f>H3&amp;" @ "&amp;H2</f>
        <v>Hughesville @ Mount Carmel</v>
      </c>
    </row>
    <row r="26" spans="1:8">
      <c r="B26" s="4" t="str">
        <f>B1&amp;" @ "&amp;B5</f>
        <v>Loyalsock @ Warrior Run</v>
      </c>
      <c r="H26" s="4" t="str">
        <f>H5&amp;" @ "&amp;H1</f>
        <v>Warrior Run @ Loyalsock</v>
      </c>
    </row>
    <row r="28" spans="1:8">
      <c r="A28" s="15">
        <v>4</v>
      </c>
      <c r="B28" s="17" t="s">
        <v>16</v>
      </c>
      <c r="G28" s="15">
        <v>4</v>
      </c>
      <c r="H28" s="17" t="s">
        <v>17</v>
      </c>
    </row>
    <row r="29" spans="1:8">
      <c r="A29" s="18"/>
      <c r="B29" s="18"/>
      <c r="C29" s="18"/>
      <c r="D29" s="18"/>
      <c r="E29" s="18"/>
      <c r="F29" s="18"/>
      <c r="G29" s="18"/>
      <c r="H29" s="18"/>
    </row>
    <row r="30" spans="1:8">
      <c r="B30" s="4" t="str">
        <f>B4&amp;" @ "&amp;B1</f>
        <v>Bloomsburg @ Loyalsock</v>
      </c>
      <c r="H30" s="4" t="str">
        <f>H1&amp;" @ "&amp;H4</f>
        <v>Loyalsock @ Bloomsburg</v>
      </c>
    </row>
    <row r="31" spans="1:8">
      <c r="B31" s="4" t="str">
        <f>B5&amp;" @ "&amp;B3</f>
        <v>Warrior Run @ Hughesville</v>
      </c>
      <c r="H31" s="4" t="str">
        <f>H3&amp;" @ "&amp;H5</f>
        <v>Hughesville @ Warrior Run</v>
      </c>
    </row>
    <row r="32" spans="1:8">
      <c r="B32" s="4" t="str">
        <f>B6&amp;" @ "&amp;B2</f>
        <v>Southern Columbia @ Mount Carmel</v>
      </c>
      <c r="H32" s="4" t="str">
        <f>H2&amp;" @ "&amp;H6</f>
        <v>Mount Carmel @ Southern Columbia</v>
      </c>
    </row>
    <row r="35" spans="1:8">
      <c r="A35" s="15">
        <v>5</v>
      </c>
      <c r="B35" s="16" t="s">
        <v>18</v>
      </c>
      <c r="G35" s="15">
        <v>5</v>
      </c>
      <c r="H35" s="16" t="s">
        <v>19</v>
      </c>
    </row>
    <row r="37" spans="1:8">
      <c r="B37" s="4" t="str">
        <f>B5&amp;" @ "&amp;B6</f>
        <v>Warrior Run @ Southern Columbia</v>
      </c>
      <c r="H37" s="4" t="str">
        <f>H6&amp;" @ "&amp;H5</f>
        <v>Southern Columbia @ Warrior Run</v>
      </c>
    </row>
    <row r="38" spans="1:8">
      <c r="B38" s="4" t="str">
        <f>B1&amp;" @ "&amp;B3</f>
        <v>Loyalsock @ Hughesville</v>
      </c>
      <c r="H38" s="4" t="str">
        <f>H3&amp;" @ "&amp;H1</f>
        <v>Hughesville @ Loyalsock</v>
      </c>
    </row>
    <row r="39" spans="1:8">
      <c r="B39" s="4" t="str">
        <f>B4&amp;" @ "&amp;B2</f>
        <v>Bloomsburg @ Mount Carmel</v>
      </c>
      <c r="H39" s="4" t="str">
        <f>H2&amp;" @ "&amp;H4</f>
        <v>Mount Carmel @ Bloomsburg</v>
      </c>
    </row>
    <row r="43" spans="1:8">
      <c r="B43" s="5" t="s">
        <v>20</v>
      </c>
      <c r="H43" s="5" t="s">
        <v>21</v>
      </c>
    </row>
    <row r="44" spans="1:8">
      <c r="B44" s="5" t="s">
        <v>22</v>
      </c>
      <c r="H44" s="5" t="s">
        <v>23</v>
      </c>
    </row>
    <row r="45" spans="1:8">
      <c r="B45" s="5" t="s">
        <v>24</v>
      </c>
      <c r="H45" s="5" t="s">
        <v>25</v>
      </c>
    </row>
    <row r="46" spans="1:8">
      <c r="B46" s="5" t="s">
        <v>26</v>
      </c>
      <c r="H46" s="5" t="s">
        <v>27</v>
      </c>
    </row>
    <row r="47" spans="1:8">
      <c r="B47" s="5" t="s">
        <v>28</v>
      </c>
      <c r="H47" s="5" t="s">
        <v>29</v>
      </c>
    </row>
    <row r="48" spans="1:8">
      <c r="B48" s="5" t="s">
        <v>30</v>
      </c>
      <c r="H48" s="5" t="s">
        <v>31</v>
      </c>
    </row>
    <row r="49" spans="2:8">
      <c r="B49" s="5" t="s">
        <v>32</v>
      </c>
      <c r="H49" s="5" t="s">
        <v>33</v>
      </c>
    </row>
  </sheetData>
  <mergeCells count="5">
    <mergeCell ref="C1:F1"/>
    <mergeCell ref="C3:F3"/>
    <mergeCell ref="C4:F4"/>
    <mergeCell ref="C7:G7"/>
    <mergeCell ref="C8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2022-07-26T18:49:43Z</dcterms:created>
  <dcterms:modified xsi:type="dcterms:W3CDTF">2022-07-26T18:50:01Z</dcterms:modified>
</cp:coreProperties>
</file>